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'стр.1'!$A$1:$FE$51</definedName>
  </definedNames>
  <calcPr fullCalcOnLoad="1"/>
</workbook>
</file>

<file path=xl/sharedStrings.xml><?xml version="1.0" encoding="utf-8"?>
<sst xmlns="http://schemas.openxmlformats.org/spreadsheetml/2006/main" count="322" uniqueCount="142">
  <si>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</si>
  <si>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</si>
  <si>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</si>
  <si>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</si>
  <si>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</si>
  <si>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</si>
  <si>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</si>
  <si>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</si>
  <si>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</si>
  <si>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</si>
  <si>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</si>
  <si>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</si>
  <si>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</si>
  <si>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</si>
  <si>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</si>
  <si>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</si>
  <si>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</si>
  <si>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</si>
  <si>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</si>
  <si>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</si>
  <si>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</si>
  <si>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</si>
  <si>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</si>
  <si>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</si>
  <si>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</si>
  <si>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</si>
  <si>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</si>
  <si>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</si>
  <si>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</si>
  <si>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roman_shmal@novmrg.natm.ru</t>
  </si>
  <si>
    <t>План закупки товаров (работ, услуг)</t>
  </si>
  <si>
    <t>на 2013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</si>
  <si>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</si>
  <si>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</si>
  <si>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</si>
  <si>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</si>
  <si>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</si>
  <si>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</si>
  <si>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</si>
  <si>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</si>
  <si>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</si>
  <si>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</si>
  <si>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</si>
  <si>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</si>
  <si>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</si>
  <si>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</si>
  <si>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</si>
  <si>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Открытый запрос предложений</t>
  </si>
  <si>
    <t>2320020</t>
  </si>
  <si>
    <t>Новгородская обл.</t>
  </si>
  <si>
    <t>3010050</t>
  </si>
  <si>
    <t>2101000</t>
  </si>
  <si>
    <t>7492035</t>
  </si>
  <si>
    <t>5020000</t>
  </si>
  <si>
    <t>7220000</t>
  </si>
  <si>
    <t>6611000</t>
  </si>
  <si>
    <t>7420000</t>
  </si>
  <si>
    <t>6500000</t>
  </si>
  <si>
    <t>6412000</t>
  </si>
  <si>
    <t>66.03.1</t>
  </si>
  <si>
    <t>64.20</t>
  </si>
  <si>
    <t>72.60</t>
  </si>
  <si>
    <t>65.1</t>
  </si>
  <si>
    <t>64.1</t>
  </si>
  <si>
    <t>51.56.1</t>
  </si>
  <si>
    <t>74.60</t>
  </si>
  <si>
    <t>50.2</t>
  </si>
  <si>
    <t>72.5</t>
  </si>
  <si>
    <t>51.64</t>
  </si>
  <si>
    <t>3010030</t>
  </si>
  <si>
    <t>74.2</t>
  </si>
  <si>
    <t>шт</t>
  </si>
  <si>
    <t>796</t>
  </si>
  <si>
    <t>Функции двусторонней печати, копирования, сканирования, факс.  Формат А4. Соответствие действующим в РФ ГОСТ и ТУ на данный вид продукции. Гарантия на товар - не менее срока, установленного изготовителем</t>
  </si>
  <si>
    <t>Функции цветной двусторонней печати, копирования, сканирования, факс.  Формат А4/А3. Соответствие действующим в РФ ГОСТ и ТУ на данный вид продукции. Гарантия на товар - не менее срока, установленного изготовителем</t>
  </si>
  <si>
    <t>Наличие автоподатчика, сканирование в режиме планшет/ADF, скорость сканирования не менее 80 стр/мин в режиме двустороннего сканирования в цвете. Соответствие действующим в РФ ГОСТ и ТУ на данный вид продукции. Гарантия на товар - не менее срока, установленного изготовителем</t>
  </si>
  <si>
    <t>л</t>
  </si>
  <si>
    <t>тыс руб</t>
  </si>
  <si>
    <t>чел</t>
  </si>
  <si>
    <t>384</t>
  </si>
  <si>
    <t>-</t>
  </si>
  <si>
    <t>комплекс работ</t>
  </si>
  <si>
    <t>33.20.9</t>
  </si>
  <si>
    <t>3313440</t>
  </si>
  <si>
    <t>3313129</t>
  </si>
  <si>
    <t>49000000000</t>
  </si>
  <si>
    <t>Поддержание в работоспособном состоянии аппаратно-программных комплексов систем телеметрии</t>
  </si>
  <si>
    <t>Декабрь 2013 г.</t>
  </si>
  <si>
    <t>Март 2013 г.</t>
  </si>
  <si>
    <t>Поддержание в работоспособном состоянии автоматизированной системы контроля учета газа</t>
  </si>
  <si>
    <t>Нет</t>
  </si>
  <si>
    <t>Опыт оказания аналогичных услуг, кадровые возможности и материально-техническое обеспечение</t>
  </si>
  <si>
    <t>798</t>
  </si>
  <si>
    <t>тыс шт</t>
  </si>
  <si>
    <t>792</t>
  </si>
  <si>
    <t>112</t>
  </si>
  <si>
    <t>Медицинские услуги, предоставляемые в ЛПУ, имеющих медицинские лицензии</t>
  </si>
  <si>
    <t>51.51</t>
  </si>
  <si>
    <t>6420020
6420030</t>
  </si>
  <si>
    <t>6420030</t>
  </si>
  <si>
    <t>Оказание услуг по сопровождению ПО ИУС ГАЗ</t>
  </si>
  <si>
    <t>Оказание услуг по техническому обслуживанию автоматизированной системы контроля учета газа (АСКУГ), расположенной на территории диспетчерского пункта ООО "Газпром межрегионгаз Великий Новгород"</t>
  </si>
  <si>
    <t>Оказание услуг по поверке метрологического оборудования</t>
  </si>
  <si>
    <t>Оказание услуг по ремонту и техническому обслуживанию автотранспортных средств</t>
  </si>
  <si>
    <t>Оказание услуг связи</t>
  </si>
  <si>
    <t>Оказание услуг по охране объектов ООО "Газпром межрегионгаз Великий Новгород", расположенных в г. Великий Новгород</t>
  </si>
  <si>
    <t>Оказание услуг по охране объектов ООО "Газпром межрегионгаз Великий Новгород", расположенных на территории Новгородской области</t>
  </si>
  <si>
    <t>Оказание услуг по сбору денежных средств с населения за газ</t>
  </si>
  <si>
    <t>Оказание услуг по доставке квитанций</t>
  </si>
  <si>
    <t>Оказание услуг мобильной связи</t>
  </si>
  <si>
    <t>Оказание услуг добровольного медицинского страхования работников ООО "Газпром межрегионгаз Великий Новгород"</t>
  </si>
  <si>
    <t>Гарантийное обслуживание автомобилей марок Toyota, Нива-Шевроле (с удаленностью от г. Великий Новгород не более, чем на 200 км), ремонт автомобилей марок Toyota, Ford, Renault, Mitsubishi, Mercedes,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</si>
  <si>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Оригинальные расходные материалы (тонеры, картриджи, запчасти), рекомендуемые фирмами-производителями оргтехники и оборудования марок Canon, Ricoh, Oki, Hewlett-Packard, Xerox, Toshiba, Panasonic, Samsung</t>
  </si>
  <si>
    <t>Февраль 2013 г.</t>
  </si>
  <si>
    <t>Закупка расходных материалов д/оборудования и оргтехники</t>
  </si>
  <si>
    <t>Закупка бумаги для фальцевальных машин</t>
  </si>
  <si>
    <t>Закупка оргтехники, в т.ч.:</t>
  </si>
  <si>
    <t>Бензин Премиум Евро-95</t>
  </si>
  <si>
    <t>Дизельное топливо</t>
  </si>
  <si>
    <t>Закупка ГСМ, в т.ч.:</t>
  </si>
  <si>
    <t>Соответствие ГОСТ Р 51866-2002</t>
  </si>
  <si>
    <t>Соответствие ГОСТ Р 52368-2005</t>
  </si>
  <si>
    <t>Плотность - 90 г/м2, V-фальц, совместимость с лазерными принтерами и фальцевальными машинами типа Postmate 5</t>
  </si>
  <si>
    <t>Бумага формата А4 (XEROX Performer или аналог), формата А3 (SvetoCopy или аналог) бумага для факса, бумага для записей (блоки и самоклеящаяся), блокноты</t>
  </si>
  <si>
    <t>Многофункциональное устройство Ricoh Aficio MP 301SPF или аналог</t>
  </si>
  <si>
    <t>Многофункциональное устройство Oki MC851cdtn или аналог</t>
  </si>
  <si>
    <t>Сканер Fujitsu fi-6230z или аналог</t>
  </si>
  <si>
    <t xml:space="preserve">  ООО "Газпром межрегионгаз Великий Новгород"</t>
  </si>
  <si>
    <t xml:space="preserve">  173025, г. Великий Новгород, ул. Попова, д.10</t>
  </si>
  <si>
    <t xml:space="preserve">  8(8162)98-30-36</t>
  </si>
  <si>
    <t xml:space="preserve">  5321073497</t>
  </si>
  <si>
    <t xml:space="preserve">  532150001</t>
  </si>
  <si>
    <t xml:space="preserve">  49401000000</t>
  </si>
  <si>
    <t xml:space="preserve">УТВЕРЖДАЮ
Генеральный директор
ООО "Газпром межрегионгаз Великий Новгород"
___________ Ю.В. Тропинов
"___"_______________ 2012 года
</t>
  </si>
  <si>
    <t>Р.Ю. Шмаль</t>
  </si>
  <si>
    <t>8(8162)98-30-36</t>
  </si>
  <si>
    <t>Техническое обслуживание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</si>
  <si>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размещенных на измерительных комплексах узлов учета газа</t>
  </si>
  <si>
    <t>усл.ед.</t>
  </si>
  <si>
    <t>Закупка бумаги</t>
  </si>
  <si>
    <t>Март 2013 г. - Декабрь 2013 г.</t>
  </si>
  <si>
    <t>Техническое обслуживание системы телеметрии "Автоматизированной системы коммерческого учета газа (АСКУГ) ООО "Газпром межрегионгаз"" и систем телеметрии, входящих в состав узлов учета газа (УУГ), расположенных на территории реализации газа ООО "Газпром межрегионгаз Великий Новгород"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</si>
</sst>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_р_.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32" fillId="0" borderId="10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2" fillId="0" borderId="12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1"/>
  <sheetViews>
    <sheetView tabSelected="1" view="pageBreakPreview" zoomScaleSheetLayoutView="100" workbookViewId="0" topLeftCell="BB28">
      <selection activeCell="DE36" sqref="DE36:DQ36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5" width="0.875" style="2" customWidth="1"/>
    <col min="16" max="17" width="0.875" style="2" hidden="1" customWidth="1"/>
    <col min="18" max="24" width="0.875" style="2" customWidth="1"/>
    <col min="25" max="25" width="0.7460937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8.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1.00390625" style="2" customWidth="1"/>
    <col min="80" max="84" width="0.875" style="2" customWidth="1"/>
    <col min="85" max="85" width="6.125" style="2" customWidth="1"/>
    <col min="86" max="93" width="0.875" style="2" customWidth="1"/>
    <col min="94" max="94" width="4.375" style="2" customWidth="1"/>
    <col min="95" max="105" width="0.875" style="2" customWidth="1"/>
    <col min="106" max="106" width="2.7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4.7539062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DE1" s="81" t="s">
        <v>133</v>
      </c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pans="1:161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spans="1:161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</row>
    <row r="5" spans="1:161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</row>
    <row r="6" spans="1:161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</row>
    <row r="7" spans="1:161" ht="12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</row>
    <row r="8" spans="1:161" ht="12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</row>
    <row r="9" spans="1:161" s="6" customFormat="1" ht="16.5">
      <c r="A9" s="29" t="s">
        <v>30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1" customFormat="1" ht="15.75">
      <c r="A10" s="30" t="s">
        <v>31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</row>
    <row r="12" spans="1:161" s="1" customFormat="1" ht="15.75">
      <c r="A12" s="5"/>
      <c r="B12" s="31" t="s">
        <v>21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2"/>
      <c r="BB12" s="75" t="s">
        <v>127</v>
      </c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</row>
    <row r="13" spans="1:161" s="1" customFormat="1" ht="15.75">
      <c r="A13" s="5"/>
      <c r="B13" s="31" t="s">
        <v>22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2"/>
      <c r="BB13" s="51" t="s">
        <v>128</v>
      </c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</row>
    <row r="14" spans="1:161" s="1" customFormat="1" ht="15.75">
      <c r="A14" s="5"/>
      <c r="B14" s="31" t="s">
        <v>23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2"/>
      <c r="BB14" s="77" t="s">
        <v>129</v>
      </c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</row>
    <row r="15" spans="1:161" s="1" customFormat="1" ht="15.75">
      <c r="A15" s="5"/>
      <c r="B15" s="31" t="s">
        <v>24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3"/>
      <c r="BC15" s="34"/>
      <c r="BD15" s="50" t="s">
        <v>29</v>
      </c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</row>
    <row r="16" spans="1:161" s="1" customFormat="1" ht="15.75">
      <c r="A16" s="5"/>
      <c r="B16" s="31" t="s">
        <v>25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2"/>
      <c r="BB16" s="78" t="s">
        <v>130</v>
      </c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</row>
    <row r="17" spans="1:161" s="1" customFormat="1" ht="15.75">
      <c r="A17" s="5"/>
      <c r="B17" s="31" t="s">
        <v>26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/>
      <c r="BB17" s="51" t="s">
        <v>131</v>
      </c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</row>
    <row r="18" spans="1:161" s="1" customFormat="1" ht="15.75">
      <c r="A18" s="5"/>
      <c r="B18" s="31" t="s">
        <v>27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51" t="s">
        <v>132</v>
      </c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</row>
    <row r="20" spans="1:161" s="4" customFormat="1" ht="24.75" customHeight="1">
      <c r="A20" s="35" t="s">
        <v>0</v>
      </c>
      <c r="B20" s="36"/>
      <c r="C20" s="36"/>
      <c r="D20" s="36"/>
      <c r="E20" s="36"/>
      <c r="F20" s="36"/>
      <c r="G20" s="36"/>
      <c r="H20" s="37"/>
      <c r="I20" s="35" t="s">
        <v>3</v>
      </c>
      <c r="J20" s="36"/>
      <c r="K20" s="36"/>
      <c r="L20" s="36"/>
      <c r="M20" s="36"/>
      <c r="N20" s="36"/>
      <c r="O20" s="36"/>
      <c r="P20" s="36"/>
      <c r="Q20" s="37"/>
      <c r="R20" s="35" t="s">
        <v>5</v>
      </c>
      <c r="S20" s="36"/>
      <c r="T20" s="36"/>
      <c r="U20" s="36"/>
      <c r="V20" s="36"/>
      <c r="W20" s="36"/>
      <c r="X20" s="36"/>
      <c r="Y20" s="36"/>
      <c r="Z20" s="37"/>
      <c r="AA20" s="28" t="s">
        <v>28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1"/>
      <c r="EC20" s="44" t="s">
        <v>16</v>
      </c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6"/>
      <c r="EO20" s="44" t="s">
        <v>17</v>
      </c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6"/>
    </row>
    <row r="21" spans="1:161" s="4" customFormat="1" ht="74.25" customHeight="1">
      <c r="A21" s="38"/>
      <c r="B21" s="39"/>
      <c r="C21" s="39"/>
      <c r="D21" s="39"/>
      <c r="E21" s="39"/>
      <c r="F21" s="39"/>
      <c r="G21" s="39"/>
      <c r="H21" s="40"/>
      <c r="I21" s="38"/>
      <c r="J21" s="39"/>
      <c r="K21" s="39"/>
      <c r="L21" s="39"/>
      <c r="M21" s="39"/>
      <c r="N21" s="39"/>
      <c r="O21" s="39"/>
      <c r="P21" s="39"/>
      <c r="Q21" s="40"/>
      <c r="R21" s="38"/>
      <c r="S21" s="39"/>
      <c r="T21" s="39"/>
      <c r="U21" s="39"/>
      <c r="V21" s="39"/>
      <c r="W21" s="39"/>
      <c r="X21" s="39"/>
      <c r="Y21" s="39"/>
      <c r="Z21" s="40"/>
      <c r="AA21" s="44" t="s">
        <v>6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6"/>
      <c r="AM21" s="44" t="s">
        <v>7</v>
      </c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28" t="s">
        <v>10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1"/>
      <c r="BQ21" s="44" t="s">
        <v>11</v>
      </c>
      <c r="BR21" s="45"/>
      <c r="BS21" s="45"/>
      <c r="BT21" s="45"/>
      <c r="BU21" s="45"/>
      <c r="BV21" s="45"/>
      <c r="BW21" s="45"/>
      <c r="BX21" s="45"/>
      <c r="BY21" s="45"/>
      <c r="BZ21" s="45"/>
      <c r="CA21" s="46"/>
      <c r="CB21" s="28" t="s">
        <v>20</v>
      </c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1"/>
      <c r="CQ21" s="44" t="s">
        <v>13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6"/>
      <c r="DE21" s="28" t="s">
        <v>15</v>
      </c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1"/>
      <c r="EC21" s="58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60"/>
      <c r="EO21" s="47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9"/>
    </row>
    <row r="22" spans="1:161" s="4" customFormat="1" ht="86.25" customHeight="1">
      <c r="A22" s="41"/>
      <c r="B22" s="42"/>
      <c r="C22" s="42"/>
      <c r="D22" s="42"/>
      <c r="E22" s="42"/>
      <c r="F22" s="42"/>
      <c r="G22" s="42"/>
      <c r="H22" s="43"/>
      <c r="I22" s="41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3"/>
      <c r="AA22" s="47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9"/>
      <c r="AM22" s="4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61" t="s">
        <v>8</v>
      </c>
      <c r="BC22" s="61"/>
      <c r="BD22" s="61"/>
      <c r="BE22" s="61"/>
      <c r="BF22" s="61"/>
      <c r="BG22" s="61"/>
      <c r="BH22" s="61" t="s">
        <v>9</v>
      </c>
      <c r="BI22" s="61"/>
      <c r="BJ22" s="61"/>
      <c r="BK22" s="61"/>
      <c r="BL22" s="61"/>
      <c r="BM22" s="61"/>
      <c r="BN22" s="61"/>
      <c r="BO22" s="61"/>
      <c r="BP22" s="61"/>
      <c r="BQ22" s="47"/>
      <c r="BR22" s="48"/>
      <c r="BS22" s="48"/>
      <c r="BT22" s="48"/>
      <c r="BU22" s="48"/>
      <c r="BV22" s="48"/>
      <c r="BW22" s="48"/>
      <c r="BX22" s="48"/>
      <c r="BY22" s="48"/>
      <c r="BZ22" s="48"/>
      <c r="CA22" s="49"/>
      <c r="CB22" s="61" t="s">
        <v>12</v>
      </c>
      <c r="CC22" s="61"/>
      <c r="CD22" s="61"/>
      <c r="CE22" s="61"/>
      <c r="CF22" s="61"/>
      <c r="CG22" s="61"/>
      <c r="CH22" s="61" t="s">
        <v>9</v>
      </c>
      <c r="CI22" s="61"/>
      <c r="CJ22" s="61"/>
      <c r="CK22" s="61"/>
      <c r="CL22" s="61"/>
      <c r="CM22" s="61"/>
      <c r="CN22" s="61"/>
      <c r="CO22" s="61"/>
      <c r="CP22" s="61"/>
      <c r="CQ22" s="47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  <c r="DE22" s="53" t="s">
        <v>14</v>
      </c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 t="s">
        <v>19</v>
      </c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47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9"/>
      <c r="EO22" s="53" t="s">
        <v>18</v>
      </c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</row>
    <row r="23" spans="1:161" s="3" customFormat="1" ht="12">
      <c r="A23" s="57" t="s">
        <v>1</v>
      </c>
      <c r="B23" s="57"/>
      <c r="C23" s="57"/>
      <c r="D23" s="57"/>
      <c r="E23" s="57"/>
      <c r="F23" s="57"/>
      <c r="G23" s="57"/>
      <c r="H23" s="57"/>
      <c r="I23" s="57" t="s">
        <v>2</v>
      </c>
      <c r="J23" s="57"/>
      <c r="K23" s="57"/>
      <c r="L23" s="57"/>
      <c r="M23" s="57"/>
      <c r="N23" s="57"/>
      <c r="O23" s="57"/>
      <c r="P23" s="57"/>
      <c r="Q23" s="57"/>
      <c r="R23" s="57" t="s">
        <v>4</v>
      </c>
      <c r="S23" s="57"/>
      <c r="T23" s="57"/>
      <c r="U23" s="57"/>
      <c r="V23" s="57"/>
      <c r="W23" s="57"/>
      <c r="X23" s="57"/>
      <c r="Y23" s="57"/>
      <c r="Z23" s="57"/>
      <c r="AA23" s="52">
        <v>4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>
        <v>5</v>
      </c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>
        <v>6</v>
      </c>
      <c r="BC23" s="52"/>
      <c r="BD23" s="52"/>
      <c r="BE23" s="52"/>
      <c r="BF23" s="52"/>
      <c r="BG23" s="52"/>
      <c r="BH23" s="52">
        <v>7</v>
      </c>
      <c r="BI23" s="52"/>
      <c r="BJ23" s="52"/>
      <c r="BK23" s="52"/>
      <c r="BL23" s="52"/>
      <c r="BM23" s="52"/>
      <c r="BN23" s="52"/>
      <c r="BO23" s="52"/>
      <c r="BP23" s="52"/>
      <c r="BQ23" s="52">
        <v>8</v>
      </c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>
        <v>9</v>
      </c>
      <c r="CC23" s="52"/>
      <c r="CD23" s="52"/>
      <c r="CE23" s="52"/>
      <c r="CF23" s="52"/>
      <c r="CG23" s="52"/>
      <c r="CH23" s="52">
        <v>10</v>
      </c>
      <c r="CI23" s="52"/>
      <c r="CJ23" s="52"/>
      <c r="CK23" s="52"/>
      <c r="CL23" s="52"/>
      <c r="CM23" s="52"/>
      <c r="CN23" s="52"/>
      <c r="CO23" s="52"/>
      <c r="CP23" s="52"/>
      <c r="CQ23" s="52">
        <v>11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>
        <v>12</v>
      </c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>
        <v>13</v>
      </c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4">
        <v>14</v>
      </c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6"/>
      <c r="EO23" s="52">
        <v>15</v>
      </c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161" s="7" customFormat="1" ht="38.25" customHeight="1">
      <c r="A24" s="9" t="s">
        <v>1</v>
      </c>
      <c r="B24" s="9"/>
      <c r="C24" s="9"/>
      <c r="D24" s="9"/>
      <c r="E24" s="9"/>
      <c r="F24" s="9"/>
      <c r="G24" s="9"/>
      <c r="H24" s="9"/>
      <c r="I24" s="9" t="s">
        <v>97</v>
      </c>
      <c r="J24" s="9"/>
      <c r="K24" s="9"/>
      <c r="L24" s="9"/>
      <c r="M24" s="9"/>
      <c r="N24" s="9"/>
      <c r="O24" s="9"/>
      <c r="P24" s="9"/>
      <c r="Q24" s="9"/>
      <c r="R24" s="9" t="s">
        <v>48</v>
      </c>
      <c r="S24" s="9"/>
      <c r="T24" s="9"/>
      <c r="U24" s="9"/>
      <c r="V24" s="9"/>
      <c r="W24" s="9"/>
      <c r="X24" s="9"/>
      <c r="Y24" s="9"/>
      <c r="Z24" s="9"/>
      <c r="AA24" s="8" t="s">
        <v>119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9" t="s">
        <v>95</v>
      </c>
      <c r="BC24" s="9"/>
      <c r="BD24" s="9"/>
      <c r="BE24" s="9"/>
      <c r="BF24" s="9"/>
      <c r="BG24" s="9"/>
      <c r="BH24" s="8" t="s">
        <v>76</v>
      </c>
      <c r="BI24" s="8"/>
      <c r="BJ24" s="8"/>
      <c r="BK24" s="8"/>
      <c r="BL24" s="8"/>
      <c r="BM24" s="8"/>
      <c r="BN24" s="8"/>
      <c r="BO24" s="8"/>
      <c r="BP24" s="8"/>
      <c r="BQ24" s="17">
        <v>73100</v>
      </c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9" t="s">
        <v>85</v>
      </c>
      <c r="CC24" s="9"/>
      <c r="CD24" s="9"/>
      <c r="CE24" s="9"/>
      <c r="CF24" s="9"/>
      <c r="CG24" s="9"/>
      <c r="CH24" s="8" t="s">
        <v>49</v>
      </c>
      <c r="CI24" s="8"/>
      <c r="CJ24" s="8"/>
      <c r="CK24" s="8"/>
      <c r="CL24" s="8"/>
      <c r="CM24" s="8"/>
      <c r="CN24" s="8"/>
      <c r="CO24" s="8"/>
      <c r="CP24" s="8"/>
      <c r="CQ24" s="10">
        <v>2252384</v>
      </c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9" t="s">
        <v>113</v>
      </c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 t="s">
        <v>87</v>
      </c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11" t="s">
        <v>47</v>
      </c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8" t="s">
        <v>90</v>
      </c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s="7" customFormat="1" ht="60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8" t="s">
        <v>117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 t="s">
        <v>120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 t="s">
        <v>95</v>
      </c>
      <c r="BC25" s="9"/>
      <c r="BD25" s="9"/>
      <c r="BE25" s="9"/>
      <c r="BF25" s="9"/>
      <c r="BG25" s="9"/>
      <c r="BH25" s="8" t="s">
        <v>76</v>
      </c>
      <c r="BI25" s="8"/>
      <c r="BJ25" s="8"/>
      <c r="BK25" s="8"/>
      <c r="BL25" s="8"/>
      <c r="BM25" s="8"/>
      <c r="BN25" s="8"/>
      <c r="BO25" s="8"/>
      <c r="BP25" s="8"/>
      <c r="BQ25" s="17">
        <v>59100</v>
      </c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9" t="s">
        <v>85</v>
      </c>
      <c r="CC25" s="9"/>
      <c r="CD25" s="9"/>
      <c r="CE25" s="9"/>
      <c r="CF25" s="9"/>
      <c r="CG25" s="9"/>
      <c r="CH25" s="8" t="s">
        <v>49</v>
      </c>
      <c r="CI25" s="8"/>
      <c r="CJ25" s="8"/>
      <c r="CK25" s="8"/>
      <c r="CL25" s="8"/>
      <c r="CM25" s="8"/>
      <c r="CN25" s="8"/>
      <c r="CO25" s="8"/>
      <c r="CP25" s="8"/>
      <c r="CQ25" s="10">
        <v>1821011</v>
      </c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9" t="s">
        <v>80</v>
      </c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80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11" t="s">
        <v>80</v>
      </c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3"/>
      <c r="EO25" s="8" t="s">
        <v>80</v>
      </c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</row>
    <row r="26" spans="1:161" s="7" customFormat="1" ht="63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8" t="s">
        <v>118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 t="s">
        <v>121</v>
      </c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9" t="s">
        <v>95</v>
      </c>
      <c r="BC26" s="9"/>
      <c r="BD26" s="9"/>
      <c r="BE26" s="9"/>
      <c r="BF26" s="9"/>
      <c r="BG26" s="9"/>
      <c r="BH26" s="8" t="s">
        <v>76</v>
      </c>
      <c r="BI26" s="8"/>
      <c r="BJ26" s="8"/>
      <c r="BK26" s="8"/>
      <c r="BL26" s="8"/>
      <c r="BM26" s="8"/>
      <c r="BN26" s="8"/>
      <c r="BO26" s="8"/>
      <c r="BP26" s="8"/>
      <c r="BQ26" s="17">
        <v>14000</v>
      </c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9" t="s">
        <v>85</v>
      </c>
      <c r="CC26" s="9"/>
      <c r="CD26" s="9"/>
      <c r="CE26" s="9"/>
      <c r="CF26" s="9"/>
      <c r="CG26" s="9"/>
      <c r="CH26" s="8" t="s">
        <v>49</v>
      </c>
      <c r="CI26" s="8"/>
      <c r="CJ26" s="8"/>
      <c r="CK26" s="8"/>
      <c r="CL26" s="8"/>
      <c r="CM26" s="8"/>
      <c r="CN26" s="8"/>
      <c r="CO26" s="8"/>
      <c r="CP26" s="8"/>
      <c r="CQ26" s="10">
        <v>431373</v>
      </c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9" t="s">
        <v>80</v>
      </c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 t="s">
        <v>80</v>
      </c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11" t="s">
        <v>80</v>
      </c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3"/>
      <c r="EO26" s="8" t="s">
        <v>80</v>
      </c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</row>
    <row r="27" spans="1:161" s="7" customFormat="1" ht="63.75" customHeight="1">
      <c r="A27" s="9" t="s">
        <v>2</v>
      </c>
      <c r="B27" s="9"/>
      <c r="C27" s="9"/>
      <c r="D27" s="9"/>
      <c r="E27" s="9"/>
      <c r="F27" s="9"/>
      <c r="G27" s="9"/>
      <c r="H27" s="9"/>
      <c r="I27" s="9" t="s">
        <v>66</v>
      </c>
      <c r="J27" s="9"/>
      <c r="K27" s="9"/>
      <c r="L27" s="9"/>
      <c r="M27" s="9"/>
      <c r="N27" s="9"/>
      <c r="O27" s="9"/>
      <c r="P27" s="9"/>
      <c r="Q27" s="9"/>
      <c r="R27" s="9" t="s">
        <v>53</v>
      </c>
      <c r="S27" s="9"/>
      <c r="T27" s="9"/>
      <c r="U27" s="9"/>
      <c r="V27" s="9"/>
      <c r="W27" s="9"/>
      <c r="X27" s="9"/>
      <c r="Y27" s="9"/>
      <c r="Z27" s="9"/>
      <c r="AA27" s="8" t="s">
        <v>103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 t="s">
        <v>111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9" t="s">
        <v>79</v>
      </c>
      <c r="BC27" s="9"/>
      <c r="BD27" s="9"/>
      <c r="BE27" s="9"/>
      <c r="BF27" s="9"/>
      <c r="BG27" s="9"/>
      <c r="BH27" s="8" t="s">
        <v>77</v>
      </c>
      <c r="BI27" s="8"/>
      <c r="BJ27" s="8"/>
      <c r="BK27" s="8"/>
      <c r="BL27" s="8"/>
      <c r="BM27" s="8"/>
      <c r="BN27" s="8"/>
      <c r="BO27" s="8"/>
      <c r="BP27" s="8"/>
      <c r="BQ27" s="17">
        <v>1576</v>
      </c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9" t="s">
        <v>85</v>
      </c>
      <c r="CC27" s="9"/>
      <c r="CD27" s="9"/>
      <c r="CE27" s="9"/>
      <c r="CF27" s="9"/>
      <c r="CG27" s="9"/>
      <c r="CH27" s="8" t="s">
        <v>49</v>
      </c>
      <c r="CI27" s="8"/>
      <c r="CJ27" s="8"/>
      <c r="CK27" s="8"/>
      <c r="CL27" s="8"/>
      <c r="CM27" s="8"/>
      <c r="CN27" s="8"/>
      <c r="CO27" s="8"/>
      <c r="CP27" s="8"/>
      <c r="CQ27" s="10">
        <v>1576000</v>
      </c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9" t="s">
        <v>113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 t="s">
        <v>87</v>
      </c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11" t="s">
        <v>47</v>
      </c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3"/>
      <c r="EO27" s="8" t="s">
        <v>90</v>
      </c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</row>
    <row r="28" spans="1:161" s="7" customFormat="1" ht="39" customHeight="1">
      <c r="A28" s="9" t="s">
        <v>4</v>
      </c>
      <c r="B28" s="9"/>
      <c r="C28" s="9"/>
      <c r="D28" s="9"/>
      <c r="E28" s="9"/>
      <c r="F28" s="9"/>
      <c r="G28" s="9"/>
      <c r="H28" s="9"/>
      <c r="I28" s="9" t="s">
        <v>67</v>
      </c>
      <c r="J28" s="9"/>
      <c r="K28" s="9"/>
      <c r="L28" s="9"/>
      <c r="M28" s="9"/>
      <c r="N28" s="9"/>
      <c r="O28" s="9"/>
      <c r="P28" s="9"/>
      <c r="Q28" s="9"/>
      <c r="R28" s="9" t="s">
        <v>50</v>
      </c>
      <c r="S28" s="9"/>
      <c r="T28" s="9"/>
      <c r="U28" s="9"/>
      <c r="V28" s="9"/>
      <c r="W28" s="9"/>
      <c r="X28" s="9"/>
      <c r="Y28" s="9"/>
      <c r="Z28" s="9"/>
      <c r="AA28" s="8" t="s">
        <v>114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 t="s">
        <v>112</v>
      </c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 t="s">
        <v>79</v>
      </c>
      <c r="BC28" s="9"/>
      <c r="BD28" s="9"/>
      <c r="BE28" s="9"/>
      <c r="BF28" s="9"/>
      <c r="BG28" s="9"/>
      <c r="BH28" s="8" t="s">
        <v>77</v>
      </c>
      <c r="BI28" s="8"/>
      <c r="BJ28" s="8"/>
      <c r="BK28" s="8"/>
      <c r="BL28" s="8"/>
      <c r="BM28" s="8"/>
      <c r="BN28" s="8"/>
      <c r="BO28" s="8"/>
      <c r="BP28" s="8"/>
      <c r="BQ28" s="17">
        <v>2306.09</v>
      </c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9" t="s">
        <v>85</v>
      </c>
      <c r="CC28" s="9"/>
      <c r="CD28" s="9"/>
      <c r="CE28" s="9"/>
      <c r="CF28" s="9"/>
      <c r="CG28" s="9"/>
      <c r="CH28" s="8" t="s">
        <v>49</v>
      </c>
      <c r="CI28" s="8"/>
      <c r="CJ28" s="8"/>
      <c r="CK28" s="8"/>
      <c r="CL28" s="8"/>
      <c r="CM28" s="8"/>
      <c r="CN28" s="8"/>
      <c r="CO28" s="8"/>
      <c r="CP28" s="8"/>
      <c r="CQ28" s="10">
        <v>2306088</v>
      </c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9" t="s">
        <v>113</v>
      </c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 t="s">
        <v>87</v>
      </c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11" t="s">
        <v>47</v>
      </c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3"/>
      <c r="EO28" s="8" t="s">
        <v>90</v>
      </c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</row>
    <row r="29" spans="1:161" s="7" customFormat="1" ht="26.25" customHeight="1">
      <c r="A29" s="9" t="s">
        <v>32</v>
      </c>
      <c r="B29" s="9"/>
      <c r="C29" s="9"/>
      <c r="D29" s="9"/>
      <c r="E29" s="9"/>
      <c r="F29" s="9"/>
      <c r="G29" s="9"/>
      <c r="H29" s="9"/>
      <c r="I29" s="9" t="s">
        <v>59</v>
      </c>
      <c r="J29" s="9"/>
      <c r="K29" s="9"/>
      <c r="L29" s="9"/>
      <c r="M29" s="9"/>
      <c r="N29" s="9"/>
      <c r="O29" s="9"/>
      <c r="P29" s="9"/>
      <c r="Q29" s="9"/>
      <c r="R29" s="9" t="s">
        <v>55</v>
      </c>
      <c r="S29" s="9"/>
      <c r="T29" s="9"/>
      <c r="U29" s="9"/>
      <c r="V29" s="9"/>
      <c r="W29" s="9"/>
      <c r="X29" s="9"/>
      <c r="Y29" s="9"/>
      <c r="Z29" s="9"/>
      <c r="AA29" s="8" t="s">
        <v>110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 t="s">
        <v>96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9" t="s">
        <v>94</v>
      </c>
      <c r="BC29" s="9"/>
      <c r="BD29" s="9"/>
      <c r="BE29" s="9"/>
      <c r="BF29" s="9"/>
      <c r="BG29" s="9"/>
      <c r="BH29" s="8" t="s">
        <v>78</v>
      </c>
      <c r="BI29" s="8"/>
      <c r="BJ29" s="8"/>
      <c r="BK29" s="8"/>
      <c r="BL29" s="8"/>
      <c r="BM29" s="8"/>
      <c r="BN29" s="8"/>
      <c r="BO29" s="8"/>
      <c r="BP29" s="8"/>
      <c r="BQ29" s="9">
        <v>166</v>
      </c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 t="s">
        <v>85</v>
      </c>
      <c r="CC29" s="9"/>
      <c r="CD29" s="9"/>
      <c r="CE29" s="9"/>
      <c r="CF29" s="9"/>
      <c r="CG29" s="9"/>
      <c r="CH29" s="8" t="s">
        <v>49</v>
      </c>
      <c r="CI29" s="8"/>
      <c r="CJ29" s="8"/>
      <c r="CK29" s="8"/>
      <c r="CL29" s="8"/>
      <c r="CM29" s="8"/>
      <c r="CN29" s="8"/>
      <c r="CO29" s="8"/>
      <c r="CP29" s="8"/>
      <c r="CQ29" s="10">
        <v>2240840</v>
      </c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9" t="s">
        <v>113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 t="s">
        <v>87</v>
      </c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11" t="s">
        <v>47</v>
      </c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3"/>
      <c r="EO29" s="8" t="s">
        <v>90</v>
      </c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</row>
    <row r="30" spans="1:161" s="7" customFormat="1" ht="24.75" customHeight="1">
      <c r="A30" s="9" t="s">
        <v>33</v>
      </c>
      <c r="B30" s="9"/>
      <c r="C30" s="9"/>
      <c r="D30" s="9"/>
      <c r="E30" s="9"/>
      <c r="F30" s="9"/>
      <c r="G30" s="9"/>
      <c r="H30" s="9"/>
      <c r="I30" s="9" t="s">
        <v>60</v>
      </c>
      <c r="J30" s="9"/>
      <c r="K30" s="9"/>
      <c r="L30" s="9"/>
      <c r="M30" s="9"/>
      <c r="N30" s="9"/>
      <c r="O30" s="9"/>
      <c r="P30" s="9"/>
      <c r="Q30" s="9"/>
      <c r="R30" s="9" t="s">
        <v>98</v>
      </c>
      <c r="S30" s="9"/>
      <c r="T30" s="9"/>
      <c r="U30" s="9"/>
      <c r="V30" s="9"/>
      <c r="W30" s="9"/>
      <c r="X30" s="9"/>
      <c r="Y30" s="9"/>
      <c r="Z30" s="9"/>
      <c r="AA30" s="8" t="s">
        <v>104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 t="s">
        <v>91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9" t="s">
        <v>79</v>
      </c>
      <c r="BC30" s="9"/>
      <c r="BD30" s="9"/>
      <c r="BE30" s="9"/>
      <c r="BF30" s="9"/>
      <c r="BG30" s="9"/>
      <c r="BH30" s="8" t="s">
        <v>77</v>
      </c>
      <c r="BI30" s="8"/>
      <c r="BJ30" s="8"/>
      <c r="BK30" s="8"/>
      <c r="BL30" s="8"/>
      <c r="BM30" s="8"/>
      <c r="BN30" s="8"/>
      <c r="BO30" s="8"/>
      <c r="BP30" s="8"/>
      <c r="BQ30" s="17">
        <v>1368.8</v>
      </c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9" t="s">
        <v>85</v>
      </c>
      <c r="CC30" s="9"/>
      <c r="CD30" s="9"/>
      <c r="CE30" s="9"/>
      <c r="CF30" s="9"/>
      <c r="CG30" s="9"/>
      <c r="CH30" s="8" t="s">
        <v>49</v>
      </c>
      <c r="CI30" s="8"/>
      <c r="CJ30" s="8"/>
      <c r="CK30" s="8"/>
      <c r="CL30" s="8"/>
      <c r="CM30" s="8"/>
      <c r="CN30" s="8"/>
      <c r="CO30" s="8"/>
      <c r="CP30" s="8"/>
      <c r="CQ30" s="10">
        <v>1368800</v>
      </c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9" t="s">
        <v>113</v>
      </c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 t="s">
        <v>87</v>
      </c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11" t="s">
        <v>47</v>
      </c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3"/>
      <c r="EO30" s="8" t="s">
        <v>90</v>
      </c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</row>
    <row r="31" spans="1:161" s="7" customFormat="1" ht="24" customHeight="1">
      <c r="A31" s="9" t="s">
        <v>34</v>
      </c>
      <c r="B31" s="9"/>
      <c r="C31" s="9"/>
      <c r="D31" s="9"/>
      <c r="E31" s="9"/>
      <c r="F31" s="9"/>
      <c r="G31" s="9"/>
      <c r="H31" s="9"/>
      <c r="I31" s="9" t="s">
        <v>65</v>
      </c>
      <c r="J31" s="9"/>
      <c r="K31" s="9"/>
      <c r="L31" s="9"/>
      <c r="M31" s="9"/>
      <c r="N31" s="9"/>
      <c r="O31" s="9"/>
      <c r="P31" s="9"/>
      <c r="Q31" s="9"/>
      <c r="R31" s="9" t="s">
        <v>52</v>
      </c>
      <c r="S31" s="9"/>
      <c r="T31" s="9"/>
      <c r="U31" s="9"/>
      <c r="V31" s="9"/>
      <c r="W31" s="9"/>
      <c r="X31" s="9"/>
      <c r="Y31" s="9"/>
      <c r="Z31" s="9"/>
      <c r="AA31" s="18" t="s">
        <v>105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8" t="s">
        <v>91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9" t="s">
        <v>79</v>
      </c>
      <c r="BC31" s="9"/>
      <c r="BD31" s="9"/>
      <c r="BE31" s="9"/>
      <c r="BF31" s="9"/>
      <c r="BG31" s="9"/>
      <c r="BH31" s="8" t="s">
        <v>77</v>
      </c>
      <c r="BI31" s="8"/>
      <c r="BJ31" s="8"/>
      <c r="BK31" s="8"/>
      <c r="BL31" s="8"/>
      <c r="BM31" s="8"/>
      <c r="BN31" s="8"/>
      <c r="BO31" s="8"/>
      <c r="BP31" s="8"/>
      <c r="BQ31" s="17">
        <v>3648.38</v>
      </c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9" t="s">
        <v>85</v>
      </c>
      <c r="CC31" s="9"/>
      <c r="CD31" s="9"/>
      <c r="CE31" s="9"/>
      <c r="CF31" s="9"/>
      <c r="CG31" s="9"/>
      <c r="CH31" s="8" t="s">
        <v>49</v>
      </c>
      <c r="CI31" s="8"/>
      <c r="CJ31" s="8"/>
      <c r="CK31" s="8"/>
      <c r="CL31" s="8"/>
      <c r="CM31" s="8"/>
      <c r="CN31" s="8"/>
      <c r="CO31" s="8"/>
      <c r="CP31" s="8"/>
      <c r="CQ31" s="10">
        <v>3648380</v>
      </c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9" t="s">
        <v>113</v>
      </c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 t="s">
        <v>87</v>
      </c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11" t="s">
        <v>47</v>
      </c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3"/>
      <c r="EO31" s="8" t="s">
        <v>90</v>
      </c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</row>
    <row r="32" spans="1:161" s="7" customFormat="1" ht="26.25" customHeight="1">
      <c r="A32" s="9" t="s">
        <v>35</v>
      </c>
      <c r="B32" s="9"/>
      <c r="C32" s="9"/>
      <c r="D32" s="9"/>
      <c r="E32" s="9"/>
      <c r="F32" s="9"/>
      <c r="G32" s="9"/>
      <c r="H32" s="9"/>
      <c r="I32" s="62" t="s">
        <v>65</v>
      </c>
      <c r="J32" s="63"/>
      <c r="K32" s="63"/>
      <c r="L32" s="63"/>
      <c r="M32" s="63"/>
      <c r="N32" s="63"/>
      <c r="O32" s="63"/>
      <c r="P32" s="63"/>
      <c r="Q32" s="64"/>
      <c r="R32" s="62" t="s">
        <v>52</v>
      </c>
      <c r="S32" s="63"/>
      <c r="T32" s="63"/>
      <c r="U32" s="63"/>
      <c r="V32" s="63"/>
      <c r="W32" s="63"/>
      <c r="X32" s="63"/>
      <c r="Y32" s="63"/>
      <c r="Z32" s="64"/>
      <c r="AA32" s="18" t="s">
        <v>106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8" t="s">
        <v>91</v>
      </c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9" t="s">
        <v>79</v>
      </c>
      <c r="BC32" s="9"/>
      <c r="BD32" s="9"/>
      <c r="BE32" s="9"/>
      <c r="BF32" s="9"/>
      <c r="BG32" s="9"/>
      <c r="BH32" s="8" t="s">
        <v>77</v>
      </c>
      <c r="BI32" s="8"/>
      <c r="BJ32" s="8"/>
      <c r="BK32" s="8"/>
      <c r="BL32" s="8"/>
      <c r="BM32" s="8"/>
      <c r="BN32" s="8"/>
      <c r="BO32" s="8"/>
      <c r="BP32" s="8"/>
      <c r="BQ32" s="65">
        <v>524.93</v>
      </c>
      <c r="BR32" s="66"/>
      <c r="BS32" s="66"/>
      <c r="BT32" s="66"/>
      <c r="BU32" s="66"/>
      <c r="BV32" s="66"/>
      <c r="BW32" s="66"/>
      <c r="BX32" s="66"/>
      <c r="BY32" s="66"/>
      <c r="BZ32" s="66"/>
      <c r="CA32" s="67"/>
      <c r="CB32" s="9" t="s">
        <v>85</v>
      </c>
      <c r="CC32" s="9"/>
      <c r="CD32" s="9"/>
      <c r="CE32" s="9"/>
      <c r="CF32" s="9"/>
      <c r="CG32" s="9"/>
      <c r="CH32" s="11" t="s">
        <v>49</v>
      </c>
      <c r="CI32" s="12"/>
      <c r="CJ32" s="12"/>
      <c r="CK32" s="12"/>
      <c r="CL32" s="12"/>
      <c r="CM32" s="12"/>
      <c r="CN32" s="12"/>
      <c r="CO32" s="12"/>
      <c r="CP32" s="13"/>
      <c r="CQ32" s="68">
        <v>524930</v>
      </c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  <c r="DE32" s="9" t="s">
        <v>113</v>
      </c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 t="s">
        <v>87</v>
      </c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11" t="s">
        <v>47</v>
      </c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3"/>
      <c r="EO32" s="8" t="s">
        <v>90</v>
      </c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</row>
    <row r="33" spans="1:161" s="7" customFormat="1" ht="25.5" customHeight="1">
      <c r="A33" s="9" t="s">
        <v>36</v>
      </c>
      <c r="B33" s="9"/>
      <c r="C33" s="9"/>
      <c r="D33" s="9"/>
      <c r="E33" s="9"/>
      <c r="F33" s="9"/>
      <c r="G33" s="9"/>
      <c r="H33" s="9"/>
      <c r="I33" s="9" t="s">
        <v>61</v>
      </c>
      <c r="J33" s="9"/>
      <c r="K33" s="9"/>
      <c r="L33" s="9"/>
      <c r="M33" s="9"/>
      <c r="N33" s="9"/>
      <c r="O33" s="9"/>
      <c r="P33" s="9"/>
      <c r="Q33" s="9"/>
      <c r="R33" s="9" t="s">
        <v>54</v>
      </c>
      <c r="S33" s="9"/>
      <c r="T33" s="9"/>
      <c r="U33" s="9"/>
      <c r="V33" s="9"/>
      <c r="W33" s="9"/>
      <c r="X33" s="9"/>
      <c r="Y33" s="9"/>
      <c r="Z33" s="9"/>
      <c r="AA33" s="18" t="s">
        <v>100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8" t="s">
        <v>91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9" t="s">
        <v>79</v>
      </c>
      <c r="BC33" s="9"/>
      <c r="BD33" s="9"/>
      <c r="BE33" s="9"/>
      <c r="BF33" s="9"/>
      <c r="BG33" s="9"/>
      <c r="BH33" s="8" t="s">
        <v>77</v>
      </c>
      <c r="BI33" s="8"/>
      <c r="BJ33" s="8"/>
      <c r="BK33" s="8"/>
      <c r="BL33" s="8"/>
      <c r="BM33" s="8"/>
      <c r="BN33" s="8"/>
      <c r="BO33" s="8"/>
      <c r="BP33" s="8"/>
      <c r="BQ33" s="17">
        <v>1829</v>
      </c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9" t="s">
        <v>85</v>
      </c>
      <c r="CC33" s="9"/>
      <c r="CD33" s="9"/>
      <c r="CE33" s="9"/>
      <c r="CF33" s="9"/>
      <c r="CG33" s="9"/>
      <c r="CH33" s="8" t="s">
        <v>49</v>
      </c>
      <c r="CI33" s="8"/>
      <c r="CJ33" s="8"/>
      <c r="CK33" s="8"/>
      <c r="CL33" s="8"/>
      <c r="CM33" s="8"/>
      <c r="CN33" s="8"/>
      <c r="CO33" s="8"/>
      <c r="CP33" s="8"/>
      <c r="CQ33" s="10">
        <v>1829000</v>
      </c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9" t="s">
        <v>113</v>
      </c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 t="s">
        <v>87</v>
      </c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11" t="s">
        <v>47</v>
      </c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3"/>
      <c r="EO33" s="8" t="s">
        <v>90</v>
      </c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</row>
    <row r="34" spans="1:161" s="7" customFormat="1" ht="26.25" customHeight="1">
      <c r="A34" s="9" t="s">
        <v>37</v>
      </c>
      <c r="B34" s="9"/>
      <c r="C34" s="9"/>
      <c r="D34" s="9"/>
      <c r="E34" s="9"/>
      <c r="F34" s="9"/>
      <c r="G34" s="9"/>
      <c r="H34" s="9"/>
      <c r="I34" s="9" t="s">
        <v>62</v>
      </c>
      <c r="J34" s="9"/>
      <c r="K34" s="9"/>
      <c r="L34" s="9"/>
      <c r="M34" s="9"/>
      <c r="N34" s="9"/>
      <c r="O34" s="9"/>
      <c r="P34" s="9"/>
      <c r="Q34" s="9"/>
      <c r="R34" s="9" t="s">
        <v>57</v>
      </c>
      <c r="S34" s="9"/>
      <c r="T34" s="9"/>
      <c r="U34" s="9"/>
      <c r="V34" s="9"/>
      <c r="W34" s="9"/>
      <c r="X34" s="9"/>
      <c r="Y34" s="9"/>
      <c r="Z34" s="9"/>
      <c r="AA34" s="18" t="s">
        <v>107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8" t="s">
        <v>91</v>
      </c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9" t="s">
        <v>79</v>
      </c>
      <c r="BC34" s="9"/>
      <c r="BD34" s="9"/>
      <c r="BE34" s="9"/>
      <c r="BF34" s="9"/>
      <c r="BG34" s="9"/>
      <c r="BH34" s="8" t="s">
        <v>77</v>
      </c>
      <c r="BI34" s="8"/>
      <c r="BJ34" s="8"/>
      <c r="BK34" s="8"/>
      <c r="BL34" s="8"/>
      <c r="BM34" s="8"/>
      <c r="BN34" s="8"/>
      <c r="BO34" s="8"/>
      <c r="BP34" s="8"/>
      <c r="BQ34" s="17">
        <v>8699.92</v>
      </c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9" t="s">
        <v>85</v>
      </c>
      <c r="CC34" s="9"/>
      <c r="CD34" s="9"/>
      <c r="CE34" s="9"/>
      <c r="CF34" s="9"/>
      <c r="CG34" s="9"/>
      <c r="CH34" s="8" t="s">
        <v>49</v>
      </c>
      <c r="CI34" s="8"/>
      <c r="CJ34" s="8"/>
      <c r="CK34" s="8"/>
      <c r="CL34" s="8"/>
      <c r="CM34" s="8"/>
      <c r="CN34" s="8"/>
      <c r="CO34" s="8"/>
      <c r="CP34" s="8"/>
      <c r="CQ34" s="10">
        <v>8699918</v>
      </c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9" t="s">
        <v>113</v>
      </c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 t="s">
        <v>87</v>
      </c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11" t="s">
        <v>47</v>
      </c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3"/>
      <c r="EO34" s="8" t="s">
        <v>90</v>
      </c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</row>
    <row r="35" spans="1:161" s="7" customFormat="1" ht="24.75" customHeight="1">
      <c r="A35" s="9" t="s">
        <v>38</v>
      </c>
      <c r="B35" s="9"/>
      <c r="C35" s="9"/>
      <c r="D35" s="9"/>
      <c r="E35" s="9"/>
      <c r="F35" s="9"/>
      <c r="G35" s="9"/>
      <c r="H35" s="9"/>
      <c r="I35" s="9" t="s">
        <v>63</v>
      </c>
      <c r="J35" s="9"/>
      <c r="K35" s="9"/>
      <c r="L35" s="9"/>
      <c r="M35" s="9"/>
      <c r="N35" s="9"/>
      <c r="O35" s="9"/>
      <c r="P35" s="9"/>
      <c r="Q35" s="9"/>
      <c r="R35" s="9" t="s">
        <v>58</v>
      </c>
      <c r="S35" s="9"/>
      <c r="T35" s="9"/>
      <c r="U35" s="9"/>
      <c r="V35" s="9"/>
      <c r="W35" s="9"/>
      <c r="X35" s="9"/>
      <c r="Y35" s="9"/>
      <c r="Z35" s="9"/>
      <c r="AA35" s="18" t="s">
        <v>108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8" t="s">
        <v>91</v>
      </c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 t="s">
        <v>79</v>
      </c>
      <c r="BC35" s="9"/>
      <c r="BD35" s="9"/>
      <c r="BE35" s="9"/>
      <c r="BF35" s="9"/>
      <c r="BG35" s="9"/>
      <c r="BH35" s="8" t="s">
        <v>77</v>
      </c>
      <c r="BI35" s="8"/>
      <c r="BJ35" s="8"/>
      <c r="BK35" s="8"/>
      <c r="BL35" s="8"/>
      <c r="BM35" s="8"/>
      <c r="BN35" s="8"/>
      <c r="BO35" s="8"/>
      <c r="BP35" s="8"/>
      <c r="BQ35" s="17">
        <v>2565.37</v>
      </c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9" t="s">
        <v>85</v>
      </c>
      <c r="CC35" s="9"/>
      <c r="CD35" s="9"/>
      <c r="CE35" s="9"/>
      <c r="CF35" s="9"/>
      <c r="CG35" s="9"/>
      <c r="CH35" s="8" t="s">
        <v>49</v>
      </c>
      <c r="CI35" s="8"/>
      <c r="CJ35" s="8"/>
      <c r="CK35" s="8"/>
      <c r="CL35" s="8"/>
      <c r="CM35" s="8"/>
      <c r="CN35" s="8"/>
      <c r="CO35" s="8"/>
      <c r="CP35" s="8"/>
      <c r="CQ35" s="10">
        <v>2565367</v>
      </c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9" t="s">
        <v>113</v>
      </c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 t="s">
        <v>87</v>
      </c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11" t="s">
        <v>47</v>
      </c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3"/>
      <c r="EO35" s="8" t="s">
        <v>90</v>
      </c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</row>
    <row r="36" spans="1:161" s="7" customFormat="1" ht="51" customHeight="1">
      <c r="A36" s="9" t="s">
        <v>39</v>
      </c>
      <c r="B36" s="9"/>
      <c r="C36" s="9"/>
      <c r="D36" s="9"/>
      <c r="E36" s="9"/>
      <c r="F36" s="9"/>
      <c r="G36" s="9"/>
      <c r="H36" s="9"/>
      <c r="I36" s="22" t="s">
        <v>82</v>
      </c>
      <c r="J36" s="23"/>
      <c r="K36" s="23"/>
      <c r="L36" s="23"/>
      <c r="M36" s="23"/>
      <c r="N36" s="23"/>
      <c r="O36" s="23"/>
      <c r="P36" s="23"/>
      <c r="Q36" s="24"/>
      <c r="R36" s="25" t="s">
        <v>83</v>
      </c>
      <c r="S36" s="26"/>
      <c r="T36" s="26"/>
      <c r="U36" s="26"/>
      <c r="V36" s="26"/>
      <c r="W36" s="26"/>
      <c r="X36" s="26"/>
      <c r="Y36" s="26"/>
      <c r="Z36" s="27"/>
      <c r="AA36" s="18" t="s">
        <v>141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8" t="s">
        <v>86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9">
        <v>876</v>
      </c>
      <c r="BC36" s="20"/>
      <c r="BD36" s="20"/>
      <c r="BE36" s="20"/>
      <c r="BF36" s="20"/>
      <c r="BG36" s="21"/>
      <c r="BH36" s="11" t="s">
        <v>138</v>
      </c>
      <c r="BI36" s="12"/>
      <c r="BJ36" s="12"/>
      <c r="BK36" s="12"/>
      <c r="BL36" s="12"/>
      <c r="BM36" s="12"/>
      <c r="BN36" s="12"/>
      <c r="BO36" s="12"/>
      <c r="BP36" s="13"/>
      <c r="BQ36" s="9">
        <v>1</v>
      </c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 t="s">
        <v>85</v>
      </c>
      <c r="CC36" s="9"/>
      <c r="CD36" s="9"/>
      <c r="CE36" s="9"/>
      <c r="CF36" s="9"/>
      <c r="CG36" s="9"/>
      <c r="CH36" s="8" t="s">
        <v>49</v>
      </c>
      <c r="CI36" s="8"/>
      <c r="CJ36" s="8"/>
      <c r="CK36" s="8"/>
      <c r="CL36" s="8"/>
      <c r="CM36" s="8"/>
      <c r="CN36" s="8"/>
      <c r="CO36" s="8"/>
      <c r="CP36" s="8"/>
      <c r="CQ36" s="10">
        <v>5432220</v>
      </c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9" t="s">
        <v>113</v>
      </c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 t="s">
        <v>140</v>
      </c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11" t="s">
        <v>47</v>
      </c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3"/>
      <c r="EO36" s="8" t="s">
        <v>90</v>
      </c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</row>
    <row r="37" spans="1:161" s="7" customFormat="1" ht="39" customHeight="1">
      <c r="A37" s="9" t="s">
        <v>40</v>
      </c>
      <c r="B37" s="9"/>
      <c r="C37" s="9"/>
      <c r="D37" s="9"/>
      <c r="E37" s="9"/>
      <c r="F37" s="9"/>
      <c r="G37" s="9"/>
      <c r="H37" s="9"/>
      <c r="I37" s="62" t="s">
        <v>82</v>
      </c>
      <c r="J37" s="63"/>
      <c r="K37" s="63"/>
      <c r="L37" s="63"/>
      <c r="M37" s="63"/>
      <c r="N37" s="63"/>
      <c r="O37" s="63"/>
      <c r="P37" s="63"/>
      <c r="Q37" s="64"/>
      <c r="R37" s="72" t="s">
        <v>84</v>
      </c>
      <c r="S37" s="73"/>
      <c r="T37" s="73"/>
      <c r="U37" s="73"/>
      <c r="V37" s="73"/>
      <c r="W37" s="73"/>
      <c r="X37" s="73"/>
      <c r="Y37" s="73"/>
      <c r="Z37" s="74"/>
      <c r="AA37" s="8" t="s">
        <v>136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 t="s">
        <v>137</v>
      </c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71">
        <v>876</v>
      </c>
      <c r="BC37" s="12"/>
      <c r="BD37" s="12"/>
      <c r="BE37" s="12"/>
      <c r="BF37" s="12"/>
      <c r="BG37" s="13"/>
      <c r="BH37" s="11" t="s">
        <v>138</v>
      </c>
      <c r="BI37" s="12"/>
      <c r="BJ37" s="12"/>
      <c r="BK37" s="12"/>
      <c r="BL37" s="12"/>
      <c r="BM37" s="12"/>
      <c r="BN37" s="12"/>
      <c r="BO37" s="12"/>
      <c r="BP37" s="13"/>
      <c r="BQ37" s="9">
        <v>1</v>
      </c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 t="s">
        <v>85</v>
      </c>
      <c r="CC37" s="9"/>
      <c r="CD37" s="9"/>
      <c r="CE37" s="9"/>
      <c r="CF37" s="9"/>
      <c r="CG37" s="9"/>
      <c r="CH37" s="8" t="s">
        <v>49</v>
      </c>
      <c r="CI37" s="8"/>
      <c r="CJ37" s="8"/>
      <c r="CK37" s="8"/>
      <c r="CL37" s="8"/>
      <c r="CM37" s="8"/>
      <c r="CN37" s="8"/>
      <c r="CO37" s="8"/>
      <c r="CP37" s="8"/>
      <c r="CQ37" s="10">
        <v>6616410</v>
      </c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9" t="s">
        <v>113</v>
      </c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 t="s">
        <v>140</v>
      </c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11" t="s">
        <v>47</v>
      </c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3"/>
      <c r="EO37" s="8" t="s">
        <v>90</v>
      </c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</row>
    <row r="38" spans="1:161" s="7" customFormat="1" ht="40.5" customHeight="1">
      <c r="A38" s="9" t="s">
        <v>41</v>
      </c>
      <c r="B38" s="9"/>
      <c r="C38" s="9"/>
      <c r="D38" s="9"/>
      <c r="E38" s="9"/>
      <c r="F38" s="9"/>
      <c r="G38" s="9"/>
      <c r="H38" s="9"/>
      <c r="I38" s="22" t="s">
        <v>82</v>
      </c>
      <c r="J38" s="23"/>
      <c r="K38" s="23"/>
      <c r="L38" s="23"/>
      <c r="M38" s="23"/>
      <c r="N38" s="23"/>
      <c r="O38" s="23"/>
      <c r="P38" s="23"/>
      <c r="Q38" s="24"/>
      <c r="R38" s="25" t="s">
        <v>83</v>
      </c>
      <c r="S38" s="26"/>
      <c r="T38" s="26"/>
      <c r="U38" s="26"/>
      <c r="V38" s="26"/>
      <c r="W38" s="26"/>
      <c r="X38" s="26"/>
      <c r="Y38" s="26"/>
      <c r="Z38" s="27"/>
      <c r="AA38" s="18" t="s">
        <v>101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8" t="s">
        <v>89</v>
      </c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9" t="s">
        <v>80</v>
      </c>
      <c r="BC38" s="20"/>
      <c r="BD38" s="20"/>
      <c r="BE38" s="20"/>
      <c r="BF38" s="20"/>
      <c r="BG38" s="21"/>
      <c r="BH38" s="28" t="s">
        <v>81</v>
      </c>
      <c r="BI38" s="20"/>
      <c r="BJ38" s="20"/>
      <c r="BK38" s="20"/>
      <c r="BL38" s="20"/>
      <c r="BM38" s="20"/>
      <c r="BN38" s="20"/>
      <c r="BO38" s="20"/>
      <c r="BP38" s="21"/>
      <c r="BQ38" s="9">
        <v>1</v>
      </c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 t="s">
        <v>85</v>
      </c>
      <c r="CC38" s="9"/>
      <c r="CD38" s="9"/>
      <c r="CE38" s="9"/>
      <c r="CF38" s="9"/>
      <c r="CG38" s="9"/>
      <c r="CH38" s="8" t="s">
        <v>49</v>
      </c>
      <c r="CI38" s="8"/>
      <c r="CJ38" s="8"/>
      <c r="CK38" s="8"/>
      <c r="CL38" s="8"/>
      <c r="CM38" s="8"/>
      <c r="CN38" s="8"/>
      <c r="CO38" s="8"/>
      <c r="CP38" s="8"/>
      <c r="CQ38" s="10">
        <v>865152</v>
      </c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9" t="s">
        <v>113</v>
      </c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 t="s">
        <v>87</v>
      </c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11" t="s">
        <v>47</v>
      </c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3"/>
      <c r="EO38" s="8" t="s">
        <v>90</v>
      </c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7" customFormat="1" ht="26.25" customHeight="1">
      <c r="A39" s="9" t="s">
        <v>42</v>
      </c>
      <c r="B39" s="9"/>
      <c r="C39" s="9"/>
      <c r="D39" s="9"/>
      <c r="E39" s="9"/>
      <c r="F39" s="9"/>
      <c r="G39" s="9"/>
      <c r="H39" s="9"/>
      <c r="I39" s="9" t="s">
        <v>70</v>
      </c>
      <c r="J39" s="9"/>
      <c r="K39" s="9"/>
      <c r="L39" s="9"/>
      <c r="M39" s="9"/>
      <c r="N39" s="9"/>
      <c r="O39" s="9"/>
      <c r="P39" s="9"/>
      <c r="Q39" s="9"/>
      <c r="R39" s="9" t="s">
        <v>56</v>
      </c>
      <c r="S39" s="9"/>
      <c r="T39" s="9"/>
      <c r="U39" s="9"/>
      <c r="V39" s="9"/>
      <c r="W39" s="9"/>
      <c r="X39" s="9"/>
      <c r="Y39" s="9"/>
      <c r="Z39" s="9"/>
      <c r="AA39" s="18" t="s">
        <v>102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8" t="s">
        <v>91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19" t="s">
        <v>80</v>
      </c>
      <c r="BC39" s="20"/>
      <c r="BD39" s="20"/>
      <c r="BE39" s="20"/>
      <c r="BF39" s="20"/>
      <c r="BG39" s="21"/>
      <c r="BH39" s="28" t="s">
        <v>81</v>
      </c>
      <c r="BI39" s="20"/>
      <c r="BJ39" s="20"/>
      <c r="BK39" s="20"/>
      <c r="BL39" s="20"/>
      <c r="BM39" s="20"/>
      <c r="BN39" s="20"/>
      <c r="BO39" s="20"/>
      <c r="BP39" s="21"/>
      <c r="BQ39" s="9">
        <v>1</v>
      </c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 t="s">
        <v>85</v>
      </c>
      <c r="CC39" s="9"/>
      <c r="CD39" s="9"/>
      <c r="CE39" s="9"/>
      <c r="CF39" s="9"/>
      <c r="CG39" s="9"/>
      <c r="CH39" s="8" t="s">
        <v>49</v>
      </c>
      <c r="CI39" s="8"/>
      <c r="CJ39" s="8"/>
      <c r="CK39" s="8"/>
      <c r="CL39" s="8"/>
      <c r="CM39" s="8"/>
      <c r="CN39" s="8"/>
      <c r="CO39" s="8"/>
      <c r="CP39" s="8"/>
      <c r="CQ39" s="10">
        <v>1132210</v>
      </c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9" t="s">
        <v>113</v>
      </c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 t="s">
        <v>87</v>
      </c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11" t="s">
        <v>47</v>
      </c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3"/>
      <c r="EO39" s="8" t="s">
        <v>90</v>
      </c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</row>
    <row r="40" spans="1:161" s="7" customFormat="1" ht="27" customHeight="1">
      <c r="A40" s="9" t="s">
        <v>43</v>
      </c>
      <c r="B40" s="9"/>
      <c r="C40" s="9"/>
      <c r="D40" s="9"/>
      <c r="E40" s="9"/>
      <c r="F40" s="9"/>
      <c r="G40" s="9"/>
      <c r="H40" s="9"/>
      <c r="I40" s="9" t="s">
        <v>64</v>
      </c>
      <c r="J40" s="9"/>
      <c r="K40" s="9"/>
      <c r="L40" s="9"/>
      <c r="M40" s="9"/>
      <c r="N40" s="9"/>
      <c r="O40" s="9"/>
      <c r="P40" s="9"/>
      <c r="Q40" s="9"/>
      <c r="R40" s="9" t="s">
        <v>51</v>
      </c>
      <c r="S40" s="9"/>
      <c r="T40" s="9"/>
      <c r="U40" s="9"/>
      <c r="V40" s="9"/>
      <c r="W40" s="9"/>
      <c r="X40" s="9"/>
      <c r="Y40" s="9"/>
      <c r="Z40" s="9"/>
      <c r="AA40" s="18" t="s">
        <v>115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8" t="s">
        <v>122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9" t="s">
        <v>92</v>
      </c>
      <c r="BC40" s="9"/>
      <c r="BD40" s="9"/>
      <c r="BE40" s="9"/>
      <c r="BF40" s="9"/>
      <c r="BG40" s="9"/>
      <c r="BH40" s="8" t="s">
        <v>93</v>
      </c>
      <c r="BI40" s="8"/>
      <c r="BJ40" s="8"/>
      <c r="BK40" s="8"/>
      <c r="BL40" s="8"/>
      <c r="BM40" s="8"/>
      <c r="BN40" s="8"/>
      <c r="BO40" s="8"/>
      <c r="BP40" s="8"/>
      <c r="BQ40" s="17">
        <v>1210.5</v>
      </c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9" t="s">
        <v>85</v>
      </c>
      <c r="CC40" s="9"/>
      <c r="CD40" s="9"/>
      <c r="CE40" s="9"/>
      <c r="CF40" s="9"/>
      <c r="CG40" s="9"/>
      <c r="CH40" s="8" t="s">
        <v>49</v>
      </c>
      <c r="CI40" s="8"/>
      <c r="CJ40" s="8"/>
      <c r="CK40" s="8"/>
      <c r="CL40" s="8"/>
      <c r="CM40" s="8"/>
      <c r="CN40" s="8"/>
      <c r="CO40" s="8"/>
      <c r="CP40" s="8"/>
      <c r="CQ40" s="10">
        <v>1085552</v>
      </c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9" t="s">
        <v>113</v>
      </c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 t="s">
        <v>87</v>
      </c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11" t="s">
        <v>47</v>
      </c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3"/>
      <c r="EO40" s="8" t="s">
        <v>90</v>
      </c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</row>
    <row r="41" spans="1:161" s="7" customFormat="1" ht="27.75" customHeight="1">
      <c r="A41" s="9" t="s">
        <v>44</v>
      </c>
      <c r="B41" s="9"/>
      <c r="C41" s="9"/>
      <c r="D41" s="9"/>
      <c r="E41" s="9"/>
      <c r="F41" s="9"/>
      <c r="G41" s="9"/>
      <c r="H41" s="9"/>
      <c r="I41" s="9" t="s">
        <v>64</v>
      </c>
      <c r="J41" s="9"/>
      <c r="K41" s="9"/>
      <c r="L41" s="9"/>
      <c r="M41" s="9"/>
      <c r="N41" s="9"/>
      <c r="O41" s="9"/>
      <c r="P41" s="9"/>
      <c r="Q41" s="9"/>
      <c r="R41" s="9" t="s">
        <v>51</v>
      </c>
      <c r="S41" s="9"/>
      <c r="T41" s="9"/>
      <c r="U41" s="9"/>
      <c r="V41" s="9"/>
      <c r="W41" s="9"/>
      <c r="X41" s="9"/>
      <c r="Y41" s="9"/>
      <c r="Z41" s="9"/>
      <c r="AA41" s="18" t="s">
        <v>139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8" t="s">
        <v>123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9" t="s">
        <v>79</v>
      </c>
      <c r="BC41" s="9"/>
      <c r="BD41" s="9"/>
      <c r="BE41" s="9"/>
      <c r="BF41" s="9"/>
      <c r="BG41" s="9"/>
      <c r="BH41" s="8" t="s">
        <v>77</v>
      </c>
      <c r="BI41" s="8"/>
      <c r="BJ41" s="8"/>
      <c r="BK41" s="8"/>
      <c r="BL41" s="8"/>
      <c r="BM41" s="8"/>
      <c r="BN41" s="8"/>
      <c r="BO41" s="8"/>
      <c r="BP41" s="8"/>
      <c r="BQ41" s="17">
        <v>962.81</v>
      </c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9" t="s">
        <v>85</v>
      </c>
      <c r="CC41" s="9"/>
      <c r="CD41" s="9"/>
      <c r="CE41" s="9"/>
      <c r="CF41" s="9"/>
      <c r="CG41" s="9"/>
      <c r="CH41" s="8" t="s">
        <v>49</v>
      </c>
      <c r="CI41" s="8"/>
      <c r="CJ41" s="8"/>
      <c r="CK41" s="8"/>
      <c r="CL41" s="8"/>
      <c r="CM41" s="8"/>
      <c r="CN41" s="8"/>
      <c r="CO41" s="8"/>
      <c r="CP41" s="8"/>
      <c r="CQ41" s="10">
        <v>962809</v>
      </c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9" t="s">
        <v>113</v>
      </c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 t="s">
        <v>87</v>
      </c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11" t="s">
        <v>47</v>
      </c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3"/>
      <c r="EO41" s="8" t="s">
        <v>90</v>
      </c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</row>
    <row r="42" spans="1:161" s="7" customFormat="1" ht="25.5" customHeight="1">
      <c r="A42" s="9" t="s">
        <v>45</v>
      </c>
      <c r="B42" s="9"/>
      <c r="C42" s="9"/>
      <c r="D42" s="9"/>
      <c r="E42" s="9"/>
      <c r="F42" s="9"/>
      <c r="G42" s="9"/>
      <c r="H42" s="9"/>
      <c r="I42" s="9" t="s">
        <v>60</v>
      </c>
      <c r="J42" s="9"/>
      <c r="K42" s="9"/>
      <c r="L42" s="9"/>
      <c r="M42" s="9"/>
      <c r="N42" s="9"/>
      <c r="O42" s="9"/>
      <c r="P42" s="9"/>
      <c r="Q42" s="9"/>
      <c r="R42" s="9" t="s">
        <v>99</v>
      </c>
      <c r="S42" s="9"/>
      <c r="T42" s="9"/>
      <c r="U42" s="9"/>
      <c r="V42" s="9"/>
      <c r="W42" s="9"/>
      <c r="X42" s="9"/>
      <c r="Y42" s="9"/>
      <c r="Z42" s="9"/>
      <c r="AA42" s="8" t="s">
        <v>109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 t="s">
        <v>91</v>
      </c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9" t="s">
        <v>79</v>
      </c>
      <c r="BC42" s="9"/>
      <c r="BD42" s="9"/>
      <c r="BE42" s="9"/>
      <c r="BF42" s="9"/>
      <c r="BG42" s="9"/>
      <c r="BH42" s="8" t="s">
        <v>77</v>
      </c>
      <c r="BI42" s="8"/>
      <c r="BJ42" s="8"/>
      <c r="BK42" s="8"/>
      <c r="BL42" s="8"/>
      <c r="BM42" s="8"/>
      <c r="BN42" s="8"/>
      <c r="BO42" s="8"/>
      <c r="BP42" s="8"/>
      <c r="BQ42" s="17">
        <v>1394.29</v>
      </c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9" t="s">
        <v>85</v>
      </c>
      <c r="CC42" s="9"/>
      <c r="CD42" s="9"/>
      <c r="CE42" s="9"/>
      <c r="CF42" s="9"/>
      <c r="CG42" s="9"/>
      <c r="CH42" s="8" t="s">
        <v>49</v>
      </c>
      <c r="CI42" s="8"/>
      <c r="CJ42" s="8"/>
      <c r="CK42" s="8"/>
      <c r="CL42" s="8"/>
      <c r="CM42" s="8"/>
      <c r="CN42" s="8"/>
      <c r="CO42" s="8"/>
      <c r="CP42" s="8"/>
      <c r="CQ42" s="10">
        <v>1394288</v>
      </c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9" t="s">
        <v>113</v>
      </c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 t="s">
        <v>87</v>
      </c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11" t="s">
        <v>47</v>
      </c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3"/>
      <c r="EO42" s="8" t="s">
        <v>90</v>
      </c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</row>
    <row r="43" spans="1:161" s="7" customFormat="1" ht="26.25" customHeight="1">
      <c r="A43" s="9" t="s">
        <v>46</v>
      </c>
      <c r="B43" s="9"/>
      <c r="C43" s="9"/>
      <c r="D43" s="9"/>
      <c r="E43" s="9"/>
      <c r="F43" s="9"/>
      <c r="G43" s="9"/>
      <c r="H43" s="9"/>
      <c r="I43" s="9" t="s">
        <v>68</v>
      </c>
      <c r="J43" s="9"/>
      <c r="K43" s="9"/>
      <c r="L43" s="9"/>
      <c r="M43" s="9"/>
      <c r="N43" s="9"/>
      <c r="O43" s="9"/>
      <c r="P43" s="9"/>
      <c r="Q43" s="9"/>
      <c r="R43" s="9" t="s">
        <v>69</v>
      </c>
      <c r="S43" s="9"/>
      <c r="T43" s="9"/>
      <c r="U43" s="9"/>
      <c r="V43" s="9"/>
      <c r="W43" s="9"/>
      <c r="X43" s="9"/>
      <c r="Y43" s="9"/>
      <c r="Z43" s="9"/>
      <c r="AA43" s="8" t="s">
        <v>116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9" t="s">
        <v>72</v>
      </c>
      <c r="BC43" s="9"/>
      <c r="BD43" s="9"/>
      <c r="BE43" s="9"/>
      <c r="BF43" s="9"/>
      <c r="BG43" s="9"/>
      <c r="BH43" s="8" t="s">
        <v>71</v>
      </c>
      <c r="BI43" s="8"/>
      <c r="BJ43" s="8"/>
      <c r="BK43" s="8"/>
      <c r="BL43" s="8"/>
      <c r="BM43" s="8"/>
      <c r="BN43" s="8"/>
      <c r="BO43" s="8"/>
      <c r="BP43" s="8"/>
      <c r="BQ43" s="9">
        <v>8</v>
      </c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 t="s">
        <v>85</v>
      </c>
      <c r="CC43" s="9"/>
      <c r="CD43" s="9"/>
      <c r="CE43" s="9"/>
      <c r="CF43" s="9"/>
      <c r="CG43" s="9"/>
      <c r="CH43" s="8" t="s">
        <v>49</v>
      </c>
      <c r="CI43" s="8"/>
      <c r="CJ43" s="8"/>
      <c r="CK43" s="8"/>
      <c r="CL43" s="8"/>
      <c r="CM43" s="8"/>
      <c r="CN43" s="8"/>
      <c r="CO43" s="8"/>
      <c r="CP43" s="8"/>
      <c r="CQ43" s="10">
        <v>552000</v>
      </c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9" t="s">
        <v>113</v>
      </c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 t="s">
        <v>88</v>
      </c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11" t="s">
        <v>47</v>
      </c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3"/>
      <c r="EO43" s="8" t="s">
        <v>90</v>
      </c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</row>
    <row r="44" spans="1:161" s="7" customFormat="1" ht="36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8" t="s">
        <v>124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 t="s">
        <v>73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9" t="s">
        <v>72</v>
      </c>
      <c r="BC44" s="9"/>
      <c r="BD44" s="9"/>
      <c r="BE44" s="9"/>
      <c r="BF44" s="9"/>
      <c r="BG44" s="9"/>
      <c r="BH44" s="8" t="s">
        <v>71</v>
      </c>
      <c r="BI44" s="8"/>
      <c r="BJ44" s="8"/>
      <c r="BK44" s="8"/>
      <c r="BL44" s="8"/>
      <c r="BM44" s="8"/>
      <c r="BN44" s="8"/>
      <c r="BO44" s="8"/>
      <c r="BP44" s="8"/>
      <c r="BQ44" s="9">
        <v>5</v>
      </c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 t="s">
        <v>85</v>
      </c>
      <c r="CC44" s="9"/>
      <c r="CD44" s="9"/>
      <c r="CE44" s="9"/>
      <c r="CF44" s="9"/>
      <c r="CG44" s="9"/>
      <c r="CH44" s="8" t="s">
        <v>49</v>
      </c>
      <c r="CI44" s="8"/>
      <c r="CJ44" s="8"/>
      <c r="CK44" s="8"/>
      <c r="CL44" s="8"/>
      <c r="CM44" s="8"/>
      <c r="CN44" s="8"/>
      <c r="CO44" s="8"/>
      <c r="CP44" s="8"/>
      <c r="CQ44" s="10">
        <v>300000</v>
      </c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9" t="s">
        <v>80</v>
      </c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 t="s">
        <v>80</v>
      </c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11" t="s">
        <v>80</v>
      </c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3"/>
      <c r="EO44" s="8" t="s">
        <v>80</v>
      </c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</row>
    <row r="45" spans="1:161" s="7" customFormat="1" ht="38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8" t="s">
        <v>125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 t="s">
        <v>74</v>
      </c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9" t="s">
        <v>72</v>
      </c>
      <c r="BC45" s="9"/>
      <c r="BD45" s="9"/>
      <c r="BE45" s="9"/>
      <c r="BF45" s="9"/>
      <c r="BG45" s="9"/>
      <c r="BH45" s="8" t="s">
        <v>71</v>
      </c>
      <c r="BI45" s="8"/>
      <c r="BJ45" s="8"/>
      <c r="BK45" s="8"/>
      <c r="BL45" s="8"/>
      <c r="BM45" s="8"/>
      <c r="BN45" s="8"/>
      <c r="BO45" s="8"/>
      <c r="BP45" s="8"/>
      <c r="BQ45" s="9">
        <v>1</v>
      </c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 t="s">
        <v>85</v>
      </c>
      <c r="CC45" s="9"/>
      <c r="CD45" s="9"/>
      <c r="CE45" s="9"/>
      <c r="CF45" s="9"/>
      <c r="CG45" s="9"/>
      <c r="CH45" s="8" t="s">
        <v>49</v>
      </c>
      <c r="CI45" s="8"/>
      <c r="CJ45" s="8"/>
      <c r="CK45" s="8"/>
      <c r="CL45" s="8"/>
      <c r="CM45" s="8"/>
      <c r="CN45" s="8"/>
      <c r="CO45" s="8"/>
      <c r="CP45" s="8"/>
      <c r="CQ45" s="10">
        <v>132000</v>
      </c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9" t="s">
        <v>80</v>
      </c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 t="s">
        <v>80</v>
      </c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11" t="s">
        <v>80</v>
      </c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3"/>
      <c r="EO45" s="8" t="s">
        <v>80</v>
      </c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</row>
    <row r="46" spans="1:161" s="7" customFormat="1" ht="50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8" t="s">
        <v>126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 t="s">
        <v>75</v>
      </c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9" t="s">
        <v>72</v>
      </c>
      <c r="BC46" s="9"/>
      <c r="BD46" s="9"/>
      <c r="BE46" s="9"/>
      <c r="BF46" s="9"/>
      <c r="BG46" s="9"/>
      <c r="BH46" s="8" t="s">
        <v>71</v>
      </c>
      <c r="BI46" s="8"/>
      <c r="BJ46" s="8"/>
      <c r="BK46" s="8"/>
      <c r="BL46" s="8"/>
      <c r="BM46" s="8"/>
      <c r="BN46" s="8"/>
      <c r="BO46" s="8"/>
      <c r="BP46" s="8"/>
      <c r="BQ46" s="9">
        <v>2</v>
      </c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 t="s">
        <v>85</v>
      </c>
      <c r="CC46" s="9"/>
      <c r="CD46" s="9"/>
      <c r="CE46" s="9"/>
      <c r="CF46" s="9"/>
      <c r="CG46" s="9"/>
      <c r="CH46" s="8" t="s">
        <v>49</v>
      </c>
      <c r="CI46" s="8"/>
      <c r="CJ46" s="8"/>
      <c r="CK46" s="8"/>
      <c r="CL46" s="8"/>
      <c r="CM46" s="8"/>
      <c r="CN46" s="8"/>
      <c r="CO46" s="8"/>
      <c r="CP46" s="8"/>
      <c r="CQ46" s="10">
        <v>120000</v>
      </c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9" t="s">
        <v>80</v>
      </c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 t="s">
        <v>80</v>
      </c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11" t="s">
        <v>80</v>
      </c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3"/>
      <c r="EO46" s="8" t="s">
        <v>80</v>
      </c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</row>
    <row r="47" spans="1:161" s="7" customFormat="1" ht="37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5"/>
      <c r="CQ47" s="10">
        <f>CQ24+CQ27+CQ28+CQ29+CQ30+CQ31+CQ32+CQ33+CQ34+CQ35+CQ36+CQ37+CQ38+CQ39+CQ40+CQ41+CQ42+CQ43</f>
        <v>45052348</v>
      </c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6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</row>
    <row r="48" ht="3" customHeight="1"/>
    <row r="50" spans="1:37" ht="12.75">
      <c r="A50" s="83" t="s">
        <v>134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6" ht="12.75">
      <c r="A51" s="83" t="s">
        <v>135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</sheetData>
  <sheetProtection/>
  <mergeCells count="404">
    <mergeCell ref="BQ38:CA38"/>
    <mergeCell ref="CH26:CP26"/>
    <mergeCell ref="A1:AZ8"/>
    <mergeCell ref="DE1:FE8"/>
    <mergeCell ref="A50:AK50"/>
    <mergeCell ref="A51:AJ51"/>
    <mergeCell ref="DR26:EB26"/>
    <mergeCell ref="EC26:EN26"/>
    <mergeCell ref="EO26:FE26"/>
    <mergeCell ref="EC38:EN38"/>
    <mergeCell ref="EO38:FE38"/>
    <mergeCell ref="DE26:DQ26"/>
    <mergeCell ref="CB38:CG38"/>
    <mergeCell ref="BB12:FE12"/>
    <mergeCell ref="BB13:FE13"/>
    <mergeCell ref="BB14:FE14"/>
    <mergeCell ref="BB16:FE16"/>
    <mergeCell ref="BB26:BG26"/>
    <mergeCell ref="BH26:BP26"/>
    <mergeCell ref="BQ26:CA26"/>
    <mergeCell ref="EC25:EN25"/>
    <mergeCell ref="EO25:FE25"/>
    <mergeCell ref="A26:H26"/>
    <mergeCell ref="I26:Q26"/>
    <mergeCell ref="R26:Z26"/>
    <mergeCell ref="AA26:AL26"/>
    <mergeCell ref="AM26:BA26"/>
    <mergeCell ref="DR34:EB34"/>
    <mergeCell ref="DR27:EB27"/>
    <mergeCell ref="DE25:DQ25"/>
    <mergeCell ref="DE27:DQ27"/>
    <mergeCell ref="DE28:DQ28"/>
    <mergeCell ref="CB26:CG26"/>
    <mergeCell ref="DR25:EB25"/>
    <mergeCell ref="EO37:FE37"/>
    <mergeCell ref="EC37:EN37"/>
    <mergeCell ref="DR37:EB37"/>
    <mergeCell ref="CQ25:DD25"/>
    <mergeCell ref="CQ26:DD26"/>
    <mergeCell ref="CH25:CP25"/>
    <mergeCell ref="DR32:EB32"/>
    <mergeCell ref="DE32:DQ32"/>
    <mergeCell ref="CQ34:DD34"/>
    <mergeCell ref="DE34:DQ34"/>
    <mergeCell ref="R38:Z38"/>
    <mergeCell ref="AA38:AL38"/>
    <mergeCell ref="AM38:BA38"/>
    <mergeCell ref="BB38:BG38"/>
    <mergeCell ref="A25:H25"/>
    <mergeCell ref="I25:Q25"/>
    <mergeCell ref="R25:Z25"/>
    <mergeCell ref="AA25:AL25"/>
    <mergeCell ref="AM25:BA25"/>
    <mergeCell ref="BB25:BG25"/>
    <mergeCell ref="BH38:BP38"/>
    <mergeCell ref="BH37:BP37"/>
    <mergeCell ref="CH38:CP38"/>
    <mergeCell ref="A37:H37"/>
    <mergeCell ref="I37:Q37"/>
    <mergeCell ref="R37:Z37"/>
    <mergeCell ref="AA37:AL37"/>
    <mergeCell ref="AM37:BA37"/>
    <mergeCell ref="A38:H38"/>
    <mergeCell ref="I38:Q38"/>
    <mergeCell ref="DR41:EB41"/>
    <mergeCell ref="BH39:BP39"/>
    <mergeCell ref="BQ37:CA37"/>
    <mergeCell ref="CB37:CG37"/>
    <mergeCell ref="CH37:CP37"/>
    <mergeCell ref="CQ37:DD37"/>
    <mergeCell ref="DE37:DQ37"/>
    <mergeCell ref="CQ38:DD38"/>
    <mergeCell ref="DE38:DQ38"/>
    <mergeCell ref="DR38:EB38"/>
    <mergeCell ref="BH41:BP41"/>
    <mergeCell ref="BB32:BG32"/>
    <mergeCell ref="BB37:BG37"/>
    <mergeCell ref="EC41:EN41"/>
    <mergeCell ref="EO41:FE41"/>
    <mergeCell ref="BQ41:CA41"/>
    <mergeCell ref="CB41:CG41"/>
    <mergeCell ref="CH41:CP41"/>
    <mergeCell ref="CQ41:DD41"/>
    <mergeCell ref="DE41:DQ41"/>
    <mergeCell ref="EC32:EN32"/>
    <mergeCell ref="EO32:FE32"/>
    <mergeCell ref="A41:H41"/>
    <mergeCell ref="I41:Q41"/>
    <mergeCell ref="R41:Z41"/>
    <mergeCell ref="AA41:AL41"/>
    <mergeCell ref="AM41:BA41"/>
    <mergeCell ref="BB41:BG41"/>
    <mergeCell ref="CQ32:DD32"/>
    <mergeCell ref="BH32:BP32"/>
    <mergeCell ref="DR22:EB22"/>
    <mergeCell ref="DR23:EB23"/>
    <mergeCell ref="CQ23:DD23"/>
    <mergeCell ref="DE23:DQ23"/>
    <mergeCell ref="DE24:DQ24"/>
    <mergeCell ref="DR24:EB24"/>
    <mergeCell ref="CB22:CG22"/>
    <mergeCell ref="BH23:BP23"/>
    <mergeCell ref="CB27:CG27"/>
    <mergeCell ref="CH27:CP27"/>
    <mergeCell ref="CQ27:DD27"/>
    <mergeCell ref="BH28:BP28"/>
    <mergeCell ref="CQ21:DD22"/>
    <mergeCell ref="CQ28:DD28"/>
    <mergeCell ref="BH25:BP25"/>
    <mergeCell ref="BQ25:CA25"/>
    <mergeCell ref="BQ32:CA32"/>
    <mergeCell ref="CB32:CG32"/>
    <mergeCell ref="CH32:CP32"/>
    <mergeCell ref="AA24:AL24"/>
    <mergeCell ref="BQ29:CA29"/>
    <mergeCell ref="CB28:CG28"/>
    <mergeCell ref="CH28:CP28"/>
    <mergeCell ref="CH30:CP30"/>
    <mergeCell ref="CB25:CG25"/>
    <mergeCell ref="CB30:CG30"/>
    <mergeCell ref="I23:Q23"/>
    <mergeCell ref="AA23:AL23"/>
    <mergeCell ref="A24:H24"/>
    <mergeCell ref="AM23:BA23"/>
    <mergeCell ref="I24:Q24"/>
    <mergeCell ref="R24:Z24"/>
    <mergeCell ref="CH22:CP22"/>
    <mergeCell ref="CB23:CG23"/>
    <mergeCell ref="CH23:CP23"/>
    <mergeCell ref="BQ21:CA22"/>
    <mergeCell ref="AM21:BA22"/>
    <mergeCell ref="A32:H32"/>
    <mergeCell ref="I32:Q32"/>
    <mergeCell ref="R32:Z32"/>
    <mergeCell ref="AA32:AL32"/>
    <mergeCell ref="AM32:BA32"/>
    <mergeCell ref="B18:BA18"/>
    <mergeCell ref="EO22:FE22"/>
    <mergeCell ref="A23:H23"/>
    <mergeCell ref="EO20:FE21"/>
    <mergeCell ref="EC20:EN22"/>
    <mergeCell ref="BB18:FE18"/>
    <mergeCell ref="R23:Z23"/>
    <mergeCell ref="BB22:BG22"/>
    <mergeCell ref="BB23:BG23"/>
    <mergeCell ref="BH22:BP22"/>
    <mergeCell ref="B12:BA12"/>
    <mergeCell ref="B13:BA13"/>
    <mergeCell ref="EO23:FE23"/>
    <mergeCell ref="BQ23:CA23"/>
    <mergeCell ref="DE22:DQ22"/>
    <mergeCell ref="B15:BA15"/>
    <mergeCell ref="R20:Z22"/>
    <mergeCell ref="CB21:CP21"/>
    <mergeCell ref="BB21:BP21"/>
    <mergeCell ref="EC23:EN23"/>
    <mergeCell ref="BB15:BC15"/>
    <mergeCell ref="A20:H22"/>
    <mergeCell ref="I20:Q22"/>
    <mergeCell ref="AA20:EB20"/>
    <mergeCell ref="DE21:EB21"/>
    <mergeCell ref="AA21:AL22"/>
    <mergeCell ref="BD15:FE15"/>
    <mergeCell ref="BB17:FE17"/>
    <mergeCell ref="B16:BA16"/>
    <mergeCell ref="B17:BA17"/>
    <mergeCell ref="A9:FE9"/>
    <mergeCell ref="AM24:BA24"/>
    <mergeCell ref="BB24:BG24"/>
    <mergeCell ref="BQ24:CA24"/>
    <mergeCell ref="A10:FE10"/>
    <mergeCell ref="B14:BA14"/>
    <mergeCell ref="CB24:CG24"/>
    <mergeCell ref="CH24:CP24"/>
    <mergeCell ref="CQ24:DD24"/>
    <mergeCell ref="BH24:BP24"/>
    <mergeCell ref="EC24:EN24"/>
    <mergeCell ref="EO24:FE24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EC27:EN27"/>
    <mergeCell ref="EO27:FE27"/>
    <mergeCell ref="DR28:EB28"/>
    <mergeCell ref="A28:H28"/>
    <mergeCell ref="I28:Q28"/>
    <mergeCell ref="R28:Z28"/>
    <mergeCell ref="AA28:AL28"/>
    <mergeCell ref="AM28:BA28"/>
    <mergeCell ref="BB28:BG28"/>
    <mergeCell ref="BQ28:CA28"/>
    <mergeCell ref="EC29:EN29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CB29:CG29"/>
    <mergeCell ref="CH29:CP29"/>
    <mergeCell ref="CQ29:DD29"/>
    <mergeCell ref="DE29:DQ29"/>
    <mergeCell ref="BQ30:CA30"/>
    <mergeCell ref="CQ30:DD30"/>
    <mergeCell ref="DE30:DQ30"/>
    <mergeCell ref="DR29:EB29"/>
    <mergeCell ref="BB31:BG31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DR30:EB30"/>
    <mergeCell ref="EC30:EN30"/>
    <mergeCell ref="EO30:FE30"/>
    <mergeCell ref="A31:H31"/>
    <mergeCell ref="I31:Q31"/>
    <mergeCell ref="R31:Z31"/>
    <mergeCell ref="AA31:AL31"/>
    <mergeCell ref="AM31:BA31"/>
    <mergeCell ref="DR31:EB31"/>
    <mergeCell ref="EC31:EN31"/>
    <mergeCell ref="EO31:FE31"/>
    <mergeCell ref="BH31:BP31"/>
    <mergeCell ref="BQ31:CA31"/>
    <mergeCell ref="CB31:CG31"/>
    <mergeCell ref="CH31:CP31"/>
    <mergeCell ref="CQ31:DD31"/>
    <mergeCell ref="DE31:DQ31"/>
    <mergeCell ref="EC33:EN33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BH34:BP34"/>
    <mergeCell ref="BQ34:CA34"/>
    <mergeCell ref="CB34:CG34"/>
    <mergeCell ref="CH34:CP34"/>
    <mergeCell ref="EO33:FE33"/>
    <mergeCell ref="CB33:CG33"/>
    <mergeCell ref="CH33:CP33"/>
    <mergeCell ref="CQ33:DD33"/>
    <mergeCell ref="DE33:DQ33"/>
    <mergeCell ref="DR33:EB33"/>
    <mergeCell ref="A34:H34"/>
    <mergeCell ref="I34:Q34"/>
    <mergeCell ref="R34:Z34"/>
    <mergeCell ref="AA34:AL34"/>
    <mergeCell ref="AM34:BA34"/>
    <mergeCell ref="BB34:BG34"/>
    <mergeCell ref="EC34:EN34"/>
    <mergeCell ref="EO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H35:CP35"/>
    <mergeCell ref="CQ35:DD35"/>
    <mergeCell ref="DE35:DQ35"/>
    <mergeCell ref="DR35:EB35"/>
    <mergeCell ref="EC35:EN35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CB36:CG36"/>
    <mergeCell ref="CH36:CP36"/>
    <mergeCell ref="CQ36:DD36"/>
    <mergeCell ref="DE36:DQ36"/>
    <mergeCell ref="DR36:EB36"/>
    <mergeCell ref="EC36:EN36"/>
    <mergeCell ref="EO36:FE36"/>
    <mergeCell ref="A39:H39"/>
    <mergeCell ref="I39:Q39"/>
    <mergeCell ref="R39:Z39"/>
    <mergeCell ref="AA39:AL39"/>
    <mergeCell ref="AM39:BA39"/>
    <mergeCell ref="BB39:BG39"/>
    <mergeCell ref="BQ39:CA39"/>
    <mergeCell ref="CB39:CG39"/>
    <mergeCell ref="CH39:CP39"/>
    <mergeCell ref="CQ39:DD39"/>
    <mergeCell ref="DE39:DQ39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CB40:CG40"/>
    <mergeCell ref="CH40:CP40"/>
    <mergeCell ref="CQ40:DD40"/>
    <mergeCell ref="DE40:DQ40"/>
    <mergeCell ref="DR40:EB40"/>
    <mergeCell ref="EC40:EN40"/>
    <mergeCell ref="EO40:FE40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CH42:CP42"/>
    <mergeCell ref="CQ42:DD42"/>
    <mergeCell ref="DE42:DQ42"/>
    <mergeCell ref="DR42:EB42"/>
    <mergeCell ref="EC42:EN42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7:CP47"/>
    <mergeCell ref="DE47:FE47"/>
    <mergeCell ref="CQ47:DD47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CQ44:DD44"/>
    <mergeCell ref="DE44:DQ44"/>
    <mergeCell ref="DR44:EB44"/>
    <mergeCell ref="EC44:EN44"/>
    <mergeCell ref="EO44:FE44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CB46:CG46"/>
    <mergeCell ref="CH46:CP46"/>
    <mergeCell ref="CQ46:DD46"/>
    <mergeCell ref="DE46:DQ46"/>
    <mergeCell ref="DR46:EB46"/>
    <mergeCell ref="EC46:EN46"/>
    <mergeCell ref="EO46:FE46"/>
    <mergeCell ref="A45:H45"/>
    <mergeCell ref="I45:Q45"/>
    <mergeCell ref="R45:Z45"/>
    <mergeCell ref="AA45:AL45"/>
    <mergeCell ref="AM45:BA45"/>
    <mergeCell ref="BB45:BG45"/>
    <mergeCell ref="BH45:BP45"/>
    <mergeCell ref="BQ45:CA45"/>
    <mergeCell ref="EO45:FE45"/>
    <mergeCell ref="CB45:CG45"/>
    <mergeCell ref="CH45:CP45"/>
    <mergeCell ref="CQ45:DD45"/>
    <mergeCell ref="DE45:DQ45"/>
    <mergeCell ref="DR45:EB45"/>
    <mergeCell ref="EC45:EN45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fitToWidth="1" horizontalDpi="600" verticalDpi="600" orientation="landscape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FEO</cp:lastModifiedBy>
  <cp:lastPrinted>2013-01-09T05:14:51Z</cp:lastPrinted>
  <dcterms:created xsi:type="dcterms:W3CDTF">2011-01-28T08:18:11Z</dcterms:created>
  <dcterms:modified xsi:type="dcterms:W3CDTF">2013-02-15T11:26:44Z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